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12(上.下)+113上行政工作\點心\1.點心表(印.po)\113(下)\"/>
    </mc:Choice>
  </mc:AlternateContent>
  <xr:revisionPtr revIDLastSave="0" documentId="13_ncr:1_{ED1A4C98-9340-4E1B-909A-1597C75F1F33}" xr6:coauthVersionLast="36" xr6:coauthVersionMax="36" xr10:uidLastSave="{00000000-0000-0000-0000-000000000000}"/>
  <bookViews>
    <workbookView xWindow="0" yWindow="0" windowWidth="23040" windowHeight="9684" xr2:uid="{A325B376-B32B-4E77-B6DF-617BB12A913E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8" i="1" l="1"/>
  <c r="D18" i="1" s="1"/>
  <c r="E18" i="1" s="1"/>
  <c r="F18" i="1" s="1"/>
  <c r="C8" i="1" l="1"/>
  <c r="C23" i="1" l="1"/>
  <c r="D23" i="1" s="1"/>
  <c r="E23" i="1" s="1"/>
  <c r="F23" i="1" s="1"/>
  <c r="D13" i="1"/>
  <c r="D8" i="1"/>
  <c r="E8" i="1" s="1"/>
  <c r="F8" i="1" s="1"/>
  <c r="C3" i="1"/>
  <c r="D3" i="1" s="1"/>
  <c r="E3" i="1" s="1"/>
  <c r="F3" i="1" s="1"/>
  <c r="E13" i="1" l="1"/>
  <c r="F13" i="1" s="1"/>
</calcChain>
</file>

<file path=xl/sharedStrings.xml><?xml version="1.0" encoding="utf-8"?>
<sst xmlns="http://schemas.openxmlformats.org/spreadsheetml/2006/main" count="118" uniqueCount="92">
  <si>
    <t>星期一</t>
  </si>
  <si>
    <t>星期二</t>
  </si>
  <si>
    <t>星期三</t>
  </si>
  <si>
    <t>星期四</t>
  </si>
  <si>
    <t>星期五</t>
  </si>
  <si>
    <t>日期</t>
  </si>
  <si>
    <t>上午點心品名</t>
  </si>
  <si>
    <t>主要食材</t>
  </si>
  <si>
    <t>下午點心品名</t>
  </si>
  <si>
    <t>台式鹹粥</t>
  </si>
  <si>
    <t>浮水魚羹</t>
  </si>
  <si>
    <t>魚皮冬粉湯</t>
  </si>
  <si>
    <t>炒意麵</t>
  </si>
  <si>
    <t>玉米瘦肉粥</t>
  </si>
  <si>
    <t>蛋花麵線</t>
  </si>
  <si>
    <t>糙米滑蛋粥</t>
  </si>
  <si>
    <t xml:space="preserve">玉米濃湯 </t>
  </si>
  <si>
    <t>南瓜炒米粉</t>
  </si>
  <si>
    <t>香菇肉羹</t>
  </si>
  <si>
    <t>蒸肉圓</t>
  </si>
  <si>
    <t xml:space="preserve">義大利麵 </t>
  </si>
  <si>
    <t>洋葱鮪魚粥</t>
  </si>
  <si>
    <t>虱目魚粥</t>
  </si>
  <si>
    <t xml:space="preserve">珍珠冬瓜露 </t>
  </si>
  <si>
    <t>炒板條</t>
  </si>
  <si>
    <t>全麥起士饅頭 豆漿</t>
    <phoneticPr fontId="5" type="noConversion"/>
  </si>
  <si>
    <t>紅麴蔓越莓饅頭 豆漿</t>
  </si>
  <si>
    <t>本園一律使用國產豬肉 水果、食材若遇天然災害或時節可因應調整更改!</t>
    <phoneticPr fontId="5" type="noConversion"/>
  </si>
  <si>
    <t>本菜單含有花生、牛奶、蛋、芝蔴、大豆、魚類及其製品有過敏者請自行斟酌!</t>
    <phoneticPr fontId="5" type="noConversion"/>
  </si>
  <si>
    <r>
      <t>若遇特殊狀況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標楷體"/>
        <family val="4"/>
        <charset val="136"/>
      </rPr>
      <t>颱風、豪雨、市場缺貨、菜價上揚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標楷體"/>
        <family val="4"/>
        <charset val="136"/>
      </rPr>
      <t>，可因應變動餐點內容!</t>
    </r>
    <phoneticPr fontId="5" type="noConversion"/>
  </si>
  <si>
    <t>巧逹濃湯</t>
  </si>
  <si>
    <t xml:space="preserve">芋頭 絞肉 紅蘿蔔 筍絲 米 </t>
  </si>
  <si>
    <t>虱目魚 米 紅蘿蔔</t>
  </si>
  <si>
    <t>黒木耳 高麗菜 絞肉 板條</t>
  </si>
  <si>
    <t>南瓜 高麗菜 絞肉 米粉</t>
  </si>
  <si>
    <t>全麥 起士 麵粉 黃豆</t>
    <phoneticPr fontId="5" type="noConversion"/>
  </si>
  <si>
    <t>番茄 洋蔥 絞肉  拉麵</t>
  </si>
  <si>
    <t>紅蘿蔔  洋葱 鮪魚 米</t>
  </si>
  <si>
    <t>絞肉 筍絲 紅蘿蔔</t>
  </si>
  <si>
    <t>蛋 玉米粒 絞肉 紅蘿蔔 鮮奶</t>
    <phoneticPr fontId="5" type="noConversion"/>
  </si>
  <si>
    <t>香菇 筍絲 肉羹</t>
  </si>
  <si>
    <t>魚漿 筍絲</t>
  </si>
  <si>
    <t>馬鈴薯 南瓜 絞肉  紅蘿蔔</t>
    <phoneticPr fontId="5" type="noConversion"/>
  </si>
  <si>
    <t>粉圓 冬瓜糖</t>
  </si>
  <si>
    <t>虱目魚皮 冬粉</t>
  </si>
  <si>
    <t>高麗菜 紅蘿蔔 絞肉 意麵</t>
  </si>
  <si>
    <t>玉米 絞肉 紅蘿蔔 米</t>
  </si>
  <si>
    <t>紅麴 蔓越莓 麵粉 黃豆</t>
    <phoneticPr fontId="5" type="noConversion"/>
  </si>
  <si>
    <t>紅蘿蔔蓮蓉饅頭 豆漿</t>
  </si>
  <si>
    <t>紅蘿蔔 綠豆 麵粉 黃豆</t>
  </si>
  <si>
    <t>茶葉蛋 桔茶</t>
  </si>
  <si>
    <t>綠豆粉角湯</t>
  </si>
  <si>
    <t>綠豆 粉角</t>
  </si>
  <si>
    <t>黑糖葡萄饅頭 米漿</t>
    <phoneticPr fontId="5" type="noConversion"/>
  </si>
  <si>
    <t xml:space="preserve"> 黑糖 葡萄乾 麵粉 米 花生</t>
    <phoneticPr fontId="5" type="noConversion"/>
  </si>
  <si>
    <t>草莓果醬 吐司 金桔</t>
    <phoneticPr fontId="5" type="noConversion"/>
  </si>
  <si>
    <t>蛋 金桔</t>
  </si>
  <si>
    <t xml:space="preserve">紅豆小米湯 </t>
  </si>
  <si>
    <t>紅豆 小米</t>
  </si>
  <si>
    <t>果醬吐司 桔茶</t>
    <phoneticPr fontId="5" type="noConversion"/>
  </si>
  <si>
    <t>糙米 玉米粒  絞肉 蛋</t>
    <phoneticPr fontId="5" type="noConversion"/>
  </si>
  <si>
    <t>麵線 蛋 絞肉 葱酥</t>
    <phoneticPr fontId="5" type="noConversion"/>
  </si>
  <si>
    <t>蒸玉米 西瓜</t>
    <phoneticPr fontId="5" type="noConversion"/>
  </si>
  <si>
    <t>玉米 西瓜</t>
    <phoneticPr fontId="5" type="noConversion"/>
  </si>
  <si>
    <t>綜合水果</t>
  </si>
  <si>
    <t>芭樂 鳳梨 蘋果</t>
  </si>
  <si>
    <t>芭樂 鳳梨 蘋果</t>
    <phoneticPr fontId="5" type="noConversion"/>
  </si>
  <si>
    <t>檸檬愛玉湯 西瓜</t>
    <phoneticPr fontId="5" type="noConversion"/>
  </si>
  <si>
    <t>檸檬 愛玉 西瓜</t>
    <phoneticPr fontId="5" type="noConversion"/>
  </si>
  <si>
    <t>關東煮 西瓜</t>
    <phoneticPr fontId="5" type="noConversion"/>
  </si>
  <si>
    <t>絞肉 蘿蔔 高麗菜 黑輪 海帶 西瓜</t>
    <phoneticPr fontId="5" type="noConversion"/>
  </si>
  <si>
    <t>乾果果露 西瓜</t>
    <phoneticPr fontId="5" type="noConversion"/>
  </si>
  <si>
    <t>葡萄乾 百香果 果凍粉 西瓜</t>
    <phoneticPr fontId="5" type="noConversion"/>
  </si>
  <si>
    <t>起士吐司 西瓜</t>
    <phoneticPr fontId="5" type="noConversion"/>
  </si>
  <si>
    <t>起士 吐司 西瓜</t>
    <phoneticPr fontId="5" type="noConversion"/>
  </si>
  <si>
    <r>
      <t xml:space="preserve"> </t>
    </r>
    <r>
      <rPr>
        <b/>
        <sz val="14"/>
        <color theme="1"/>
        <rFont val="標楷體"/>
        <family val="4"/>
        <charset val="136"/>
      </rPr>
      <t>臺南市立九份子國民中小學附設幼兒園114年5月份點心菜單</t>
    </r>
    <phoneticPr fontId="5" type="noConversion"/>
  </si>
  <si>
    <t xml:space="preserve">海帶芽玉米湯 蘋果 </t>
    <phoneticPr fontId="5" type="noConversion"/>
  </si>
  <si>
    <t>海帶芽 玉米 蘋果</t>
    <phoneticPr fontId="5" type="noConversion"/>
  </si>
  <si>
    <t xml:space="preserve">蒸地瓜 </t>
    <phoneticPr fontId="5" type="noConversion"/>
  </si>
  <si>
    <t xml:space="preserve">地瓜 </t>
    <phoneticPr fontId="5" type="noConversion"/>
  </si>
  <si>
    <t>薯條 鮮奶 蘋果</t>
    <phoneticPr fontId="5" type="noConversion"/>
  </si>
  <si>
    <t>馬鈴薯  鮮奶  蘋果</t>
    <phoneticPr fontId="5" type="noConversion"/>
  </si>
  <si>
    <t xml:space="preserve">豆花粉 黃豆 </t>
    <phoneticPr fontId="5" type="noConversion"/>
  </si>
  <si>
    <t xml:space="preserve">豆花 </t>
    <phoneticPr fontId="5" type="noConversion"/>
  </si>
  <si>
    <t xml:space="preserve">綠豆仁枸杞湯 蘋果 </t>
    <phoneticPr fontId="5" type="noConversion"/>
  </si>
  <si>
    <t>綠豆仁 枸杞 蘋果</t>
    <phoneticPr fontId="5" type="noConversion"/>
  </si>
  <si>
    <t xml:space="preserve">仙草 蜂蜜 </t>
    <phoneticPr fontId="5" type="noConversion"/>
  </si>
  <si>
    <t xml:space="preserve">仙草蜜湯 </t>
    <phoneticPr fontId="5" type="noConversion"/>
  </si>
  <si>
    <t xml:space="preserve">蒸蛋 </t>
    <phoneticPr fontId="5" type="noConversion"/>
  </si>
  <si>
    <t xml:space="preserve">蛋 紅蘿蔔 </t>
    <phoneticPr fontId="5" type="noConversion"/>
  </si>
  <si>
    <t xml:space="preserve">麵粉 蛋 奶油 鮮奶 </t>
    <phoneticPr fontId="5" type="noConversion"/>
  </si>
  <si>
    <t xml:space="preserve">蛋糕 鮮奶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</si>
</sst>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3333FF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6" fontId="3" fillId="3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76" fontId="3" fillId="5" borderId="5" xfId="0" applyNumberFormat="1" applyFont="1" applyFill="1" applyBorder="1" applyAlignment="1">
      <alignment horizontal="center" vertical="center" wrapText="1"/>
    </xf>
    <xf numFmtId="176" fontId="1" fillId="5" borderId="5" xfId="0" applyNumberFormat="1" applyFont="1" applyFill="1" applyBorder="1" applyAlignment="1">
      <alignment horizontal="center" vertical="center" wrapText="1"/>
    </xf>
    <xf numFmtId="176" fontId="1" fillId="5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6" fontId="3" fillId="3" borderId="14" xfId="0" applyNumberFormat="1" applyFont="1" applyFill="1" applyBorder="1" applyAlignment="1">
      <alignment horizontal="center" vertical="center" wrapText="1"/>
    </xf>
    <xf numFmtId="176" fontId="3" fillId="3" borderId="15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2C224-FF6A-4748-A7D2-10D5032FC0E7}">
  <sheetPr>
    <pageSetUpPr fitToPage="1"/>
  </sheetPr>
  <dimension ref="A1:F30"/>
  <sheetViews>
    <sheetView tabSelected="1" workbookViewId="0">
      <selection activeCell="H8" sqref="H8"/>
    </sheetView>
  </sheetViews>
  <sheetFormatPr defaultRowHeight="16.2" x14ac:dyDescent="0.3"/>
  <cols>
    <col min="1" max="1" width="15.6640625" customWidth="1"/>
    <col min="2" max="2" width="18.44140625" customWidth="1"/>
    <col min="3" max="3" width="18.77734375" customWidth="1"/>
    <col min="4" max="5" width="18.44140625" customWidth="1"/>
    <col min="6" max="6" width="18.77734375" customWidth="1"/>
    <col min="7" max="7" width="12.5546875" customWidth="1"/>
  </cols>
  <sheetData>
    <row r="1" spans="1:6" ht="33" customHeight="1" thickTop="1" thickBot="1" x14ac:dyDescent="0.35">
      <c r="A1" s="58" t="s">
        <v>75</v>
      </c>
      <c r="B1" s="59"/>
      <c r="C1" s="59"/>
      <c r="D1" s="59"/>
      <c r="E1" s="59"/>
      <c r="F1" s="60"/>
    </row>
    <row r="2" spans="1:6" ht="17.399999999999999" thickTop="1" thickBot="1" x14ac:dyDescent="0.35">
      <c r="A2" s="1"/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</row>
    <row r="3" spans="1:6" ht="16.8" thickBot="1" x14ac:dyDescent="0.35">
      <c r="A3" s="4" t="s">
        <v>5</v>
      </c>
      <c r="B3" s="10">
        <v>45775</v>
      </c>
      <c r="C3" s="10">
        <f>+B3+1</f>
        <v>45776</v>
      </c>
      <c r="D3" s="10">
        <f>+C3+1</f>
        <v>45777</v>
      </c>
      <c r="E3" s="10">
        <f t="shared" ref="E3:F3" si="0">+D3+1</f>
        <v>45778</v>
      </c>
      <c r="F3" s="11">
        <f t="shared" si="0"/>
        <v>45779</v>
      </c>
    </row>
    <row r="4" spans="1:6" ht="24" customHeight="1" thickBot="1" x14ac:dyDescent="0.35">
      <c r="A4" s="24" t="s">
        <v>6</v>
      </c>
      <c r="B4" s="25"/>
      <c r="C4" s="38"/>
      <c r="D4" s="25"/>
      <c r="E4" s="27" t="s">
        <v>9</v>
      </c>
      <c r="F4" s="36" t="s">
        <v>30</v>
      </c>
    </row>
    <row r="5" spans="1:6" ht="45" customHeight="1" thickBot="1" x14ac:dyDescent="0.35">
      <c r="A5" s="13" t="s">
        <v>7</v>
      </c>
      <c r="B5" s="41"/>
      <c r="C5" s="16"/>
      <c r="D5" s="12"/>
      <c r="E5" s="14" t="s">
        <v>31</v>
      </c>
      <c r="F5" s="16" t="s">
        <v>42</v>
      </c>
    </row>
    <row r="6" spans="1:6" ht="22.8" customHeight="1" thickTop="1" thickBot="1" x14ac:dyDescent="0.35">
      <c r="A6" s="26" t="s">
        <v>8</v>
      </c>
      <c r="B6" s="27"/>
      <c r="C6" s="27"/>
      <c r="D6" s="54"/>
      <c r="E6" s="39" t="s">
        <v>62</v>
      </c>
      <c r="F6" s="54" t="s">
        <v>91</v>
      </c>
    </row>
    <row r="7" spans="1:6" ht="35.4" customHeight="1" thickBot="1" x14ac:dyDescent="0.35">
      <c r="A7" s="8" t="s">
        <v>7</v>
      </c>
      <c r="B7" s="21"/>
      <c r="C7" s="7"/>
      <c r="D7" s="19"/>
      <c r="E7" s="40" t="s">
        <v>63</v>
      </c>
      <c r="F7" s="19" t="s">
        <v>90</v>
      </c>
    </row>
    <row r="8" spans="1:6" ht="16.8" thickBot="1" x14ac:dyDescent="0.35">
      <c r="A8" s="4" t="s">
        <v>5</v>
      </c>
      <c r="B8" s="9">
        <v>45782</v>
      </c>
      <c r="C8" s="6">
        <f>+B8+1</f>
        <v>45783</v>
      </c>
      <c r="D8" s="6">
        <f>+C8+1</f>
        <v>45784</v>
      </c>
      <c r="E8" s="6">
        <f t="shared" ref="E8" si="1">+D8+1</f>
        <v>45785</v>
      </c>
      <c r="F8" s="15">
        <f t="shared" ref="F8" si="2">+E8+1</f>
        <v>45786</v>
      </c>
    </row>
    <row r="9" spans="1:6" ht="31.8" customHeight="1" thickBot="1" x14ac:dyDescent="0.35">
      <c r="A9" s="24" t="s">
        <v>6</v>
      </c>
      <c r="B9" s="25" t="s">
        <v>11</v>
      </c>
      <c r="C9" s="29" t="s">
        <v>53</v>
      </c>
      <c r="D9" s="32" t="s">
        <v>59</v>
      </c>
      <c r="E9" s="35" t="s">
        <v>12</v>
      </c>
      <c r="F9" s="27" t="s">
        <v>13</v>
      </c>
    </row>
    <row r="10" spans="1:6" ht="42.6" customHeight="1" thickBot="1" x14ac:dyDescent="0.35">
      <c r="A10" s="22" t="s">
        <v>7</v>
      </c>
      <c r="B10" s="41" t="s">
        <v>44</v>
      </c>
      <c r="C10" s="14" t="s">
        <v>54</v>
      </c>
      <c r="D10" s="42" t="s">
        <v>55</v>
      </c>
      <c r="E10" s="12" t="s">
        <v>45</v>
      </c>
      <c r="F10" s="16" t="s">
        <v>46</v>
      </c>
    </row>
    <row r="11" spans="1:6" ht="31.95" customHeight="1" thickBot="1" x14ac:dyDescent="0.35">
      <c r="A11" s="26" t="s">
        <v>8</v>
      </c>
      <c r="B11" s="38" t="s">
        <v>64</v>
      </c>
      <c r="C11" s="27" t="s">
        <v>51</v>
      </c>
      <c r="D11" s="48" t="s">
        <v>78</v>
      </c>
      <c r="E11" s="28" t="s">
        <v>71</v>
      </c>
      <c r="F11" s="54" t="s">
        <v>76</v>
      </c>
    </row>
    <row r="12" spans="1:6" ht="39" customHeight="1" thickBot="1" x14ac:dyDescent="0.35">
      <c r="A12" s="8" t="s">
        <v>7</v>
      </c>
      <c r="B12" s="43" t="s">
        <v>66</v>
      </c>
      <c r="C12" s="7" t="s">
        <v>52</v>
      </c>
      <c r="D12" s="49" t="s">
        <v>79</v>
      </c>
      <c r="E12" s="50" t="s">
        <v>72</v>
      </c>
      <c r="F12" s="47" t="s">
        <v>77</v>
      </c>
    </row>
    <row r="13" spans="1:6" ht="16.8" thickBot="1" x14ac:dyDescent="0.35">
      <c r="A13" s="4" t="s">
        <v>5</v>
      </c>
      <c r="B13" s="10">
        <v>45789</v>
      </c>
      <c r="C13" s="10">
        <f>+B13+1</f>
        <v>45790</v>
      </c>
      <c r="D13" s="10">
        <f>+C13+1</f>
        <v>45791</v>
      </c>
      <c r="E13" s="10">
        <f t="shared" ref="E13" si="3">+D13+1</f>
        <v>45792</v>
      </c>
      <c r="F13" s="11">
        <f t="shared" ref="F13" si="4">+E13+1</f>
        <v>45793</v>
      </c>
    </row>
    <row r="14" spans="1:6" ht="34.950000000000003" customHeight="1" thickBot="1" x14ac:dyDescent="0.35">
      <c r="A14" s="31" t="s">
        <v>6</v>
      </c>
      <c r="B14" s="25" t="s">
        <v>14</v>
      </c>
      <c r="C14" s="32" t="s">
        <v>15</v>
      </c>
      <c r="D14" s="25" t="s">
        <v>25</v>
      </c>
      <c r="E14" s="32" t="s">
        <v>16</v>
      </c>
      <c r="F14" s="25" t="s">
        <v>17</v>
      </c>
    </row>
    <row r="15" spans="1:6" ht="54.45" customHeight="1" thickBot="1" x14ac:dyDescent="0.35">
      <c r="A15" s="23" t="s">
        <v>7</v>
      </c>
      <c r="B15" s="14" t="s">
        <v>61</v>
      </c>
      <c r="C15" s="20" t="s">
        <v>60</v>
      </c>
      <c r="D15" s="46" t="s">
        <v>35</v>
      </c>
      <c r="E15" s="42" t="s">
        <v>39</v>
      </c>
      <c r="F15" s="16" t="s">
        <v>34</v>
      </c>
    </row>
    <row r="16" spans="1:6" ht="33.450000000000003" customHeight="1" thickBot="1" x14ac:dyDescent="0.35">
      <c r="A16" s="33" t="s">
        <v>8</v>
      </c>
      <c r="B16" s="27" t="s">
        <v>67</v>
      </c>
      <c r="C16" s="38" t="s">
        <v>50</v>
      </c>
      <c r="D16" s="52" t="s">
        <v>83</v>
      </c>
      <c r="E16" s="27" t="s">
        <v>64</v>
      </c>
      <c r="F16" s="54" t="s">
        <v>80</v>
      </c>
    </row>
    <row r="17" spans="1:6" ht="42.6" customHeight="1" thickBot="1" x14ac:dyDescent="0.35">
      <c r="A17" s="8" t="s">
        <v>7</v>
      </c>
      <c r="B17" s="21" t="s">
        <v>68</v>
      </c>
      <c r="C17" s="5" t="s">
        <v>56</v>
      </c>
      <c r="D17" s="53" t="s">
        <v>82</v>
      </c>
      <c r="E17" s="19" t="s">
        <v>66</v>
      </c>
      <c r="F17" s="47" t="s">
        <v>81</v>
      </c>
    </row>
    <row r="18" spans="1:6" ht="16.8" thickBot="1" x14ac:dyDescent="0.35">
      <c r="A18" s="4" t="s">
        <v>5</v>
      </c>
      <c r="B18" s="17">
        <v>45796</v>
      </c>
      <c r="C18" s="18">
        <f>+B18+1</f>
        <v>45797</v>
      </c>
      <c r="D18" s="18">
        <f>+C18+1</f>
        <v>45798</v>
      </c>
      <c r="E18" s="17">
        <f t="shared" ref="E18" si="5">+D18+1</f>
        <v>45799</v>
      </c>
      <c r="F18" s="18">
        <f t="shared" ref="F18" si="6">+E18+1</f>
        <v>45800</v>
      </c>
    </row>
    <row r="19" spans="1:6" ht="36" customHeight="1" thickBot="1" x14ac:dyDescent="0.35">
      <c r="A19" s="24" t="s">
        <v>6</v>
      </c>
      <c r="B19" s="25" t="s">
        <v>19</v>
      </c>
      <c r="C19" s="26" t="s">
        <v>10</v>
      </c>
      <c r="D19" s="30" t="s">
        <v>26</v>
      </c>
      <c r="E19" s="35" t="s">
        <v>20</v>
      </c>
      <c r="F19" s="37" t="s">
        <v>21</v>
      </c>
    </row>
    <row r="20" spans="1:6" ht="45.6" customHeight="1" thickBot="1" x14ac:dyDescent="0.35">
      <c r="A20" s="22" t="s">
        <v>7</v>
      </c>
      <c r="B20" s="12" t="s">
        <v>38</v>
      </c>
      <c r="C20" s="7" t="s">
        <v>41</v>
      </c>
      <c r="D20" s="45" t="s">
        <v>47</v>
      </c>
      <c r="E20" s="51" t="s">
        <v>36</v>
      </c>
      <c r="F20" s="44" t="s">
        <v>37</v>
      </c>
    </row>
    <row r="21" spans="1:6" ht="28.2" customHeight="1" thickBot="1" x14ac:dyDescent="0.35">
      <c r="A21" s="33" t="s">
        <v>8</v>
      </c>
      <c r="B21" s="27" t="s">
        <v>73</v>
      </c>
      <c r="C21" s="30" t="s">
        <v>57</v>
      </c>
      <c r="D21" s="48" t="s">
        <v>87</v>
      </c>
      <c r="E21" s="27" t="s">
        <v>64</v>
      </c>
      <c r="F21" s="34" t="s">
        <v>84</v>
      </c>
    </row>
    <row r="22" spans="1:6" ht="40.799999999999997" customHeight="1" thickBot="1" x14ac:dyDescent="0.35">
      <c r="A22" s="8" t="s">
        <v>7</v>
      </c>
      <c r="B22" s="7" t="s">
        <v>74</v>
      </c>
      <c r="C22" s="14" t="s">
        <v>58</v>
      </c>
      <c r="D22" s="55" t="s">
        <v>86</v>
      </c>
      <c r="E22" s="7" t="s">
        <v>65</v>
      </c>
      <c r="F22" s="14" t="s">
        <v>85</v>
      </c>
    </row>
    <row r="23" spans="1:6" ht="16.8" thickBot="1" x14ac:dyDescent="0.35">
      <c r="A23" s="4" t="s">
        <v>5</v>
      </c>
      <c r="B23" s="17">
        <v>45803</v>
      </c>
      <c r="C23" s="18">
        <f>+B23+1</f>
        <v>45804</v>
      </c>
      <c r="D23" s="18">
        <f>+C23+1</f>
        <v>45805</v>
      </c>
      <c r="E23" s="17">
        <f t="shared" ref="E23" si="7">+D23+1</f>
        <v>45806</v>
      </c>
      <c r="F23" s="18">
        <f t="shared" ref="F23" si="8">+E23+1</f>
        <v>45807</v>
      </c>
    </row>
    <row r="24" spans="1:6" ht="36" customHeight="1" thickBot="1" x14ac:dyDescent="0.35">
      <c r="A24" s="24" t="s">
        <v>6</v>
      </c>
      <c r="B24" s="25" t="s">
        <v>22</v>
      </c>
      <c r="C24" s="26" t="s">
        <v>24</v>
      </c>
      <c r="D24" s="30" t="s">
        <v>48</v>
      </c>
      <c r="E24" s="35" t="s">
        <v>18</v>
      </c>
      <c r="F24" s="37"/>
    </row>
    <row r="25" spans="1:6" ht="42" customHeight="1" thickBot="1" x14ac:dyDescent="0.35">
      <c r="A25" s="22" t="s">
        <v>7</v>
      </c>
      <c r="B25" s="12" t="s">
        <v>32</v>
      </c>
      <c r="C25" s="7" t="s">
        <v>33</v>
      </c>
      <c r="D25" s="45" t="s">
        <v>49</v>
      </c>
      <c r="E25" s="51" t="s">
        <v>40</v>
      </c>
      <c r="F25" s="44"/>
    </row>
    <row r="26" spans="1:6" ht="25.2" customHeight="1" thickBot="1" x14ac:dyDescent="0.35">
      <c r="A26" s="33" t="s">
        <v>8</v>
      </c>
      <c r="B26" s="27" t="s">
        <v>64</v>
      </c>
      <c r="C26" s="30" t="s">
        <v>23</v>
      </c>
      <c r="D26" s="48" t="s">
        <v>88</v>
      </c>
      <c r="E26" s="27" t="s">
        <v>69</v>
      </c>
      <c r="F26" s="34"/>
    </row>
    <row r="27" spans="1:6" ht="48.6" customHeight="1" thickBot="1" x14ac:dyDescent="0.35">
      <c r="A27" s="8" t="s">
        <v>7</v>
      </c>
      <c r="B27" s="7" t="s">
        <v>65</v>
      </c>
      <c r="C27" s="14" t="s">
        <v>43</v>
      </c>
      <c r="D27" s="55" t="s">
        <v>89</v>
      </c>
      <c r="E27" s="7" t="s">
        <v>70</v>
      </c>
      <c r="F27" s="14"/>
    </row>
    <row r="28" spans="1:6" s="56" customFormat="1" ht="19.8" x14ac:dyDescent="0.3">
      <c r="A28" s="56" t="s">
        <v>27</v>
      </c>
    </row>
    <row r="29" spans="1:6" s="56" customFormat="1" ht="19.8" x14ac:dyDescent="0.3">
      <c r="A29" s="56" t="s">
        <v>28</v>
      </c>
    </row>
    <row r="30" spans="1:6" ht="19.8" x14ac:dyDescent="0.3">
      <c r="A30" s="57" t="s">
        <v>29</v>
      </c>
    </row>
  </sheetData>
  <mergeCells count="1">
    <mergeCell ref="A1:F1"/>
  </mergeCells>
  <phoneticPr fontId="5" type="noConversion"/>
  <pageMargins left="0.31496062992125984" right="0" top="0.19685039370078741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manna</dc:creator>
  <cp:lastModifiedBy>user</cp:lastModifiedBy>
  <cp:lastPrinted>2025-05-02T05:24:57Z</cp:lastPrinted>
  <dcterms:created xsi:type="dcterms:W3CDTF">2020-09-19T04:05:39Z</dcterms:created>
  <dcterms:modified xsi:type="dcterms:W3CDTF">2025-05-02T05:24:59Z</dcterms:modified>
</cp:coreProperties>
</file>